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2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<sst xmlns="http://schemas.openxmlformats.org/spreadsheetml/2006/main" count="523" uniqueCount="302">
  <si>
    <t>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</si>
  <si>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</si>
  <si>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</si>
  <si>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</si>
  <si>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</si>
  <si>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</si>
  <si>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</si>
  <si>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</si>
  <si>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</si>
  <si>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</si>
  <si>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</si>
  <si>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целевое назначение</t>
  </si>
  <si>
    <t>балансовая стоимость</t>
  </si>
  <si>
    <t>амортизация</t>
  </si>
  <si>
    <t>сооружения коммунального хозяйства (водопроводные сети)</t>
  </si>
  <si>
    <t>Артскажина 6577 водозаборные сооружения (скважины)</t>
  </si>
  <si>
    <t>Артскважина 3711
водозаборные сооружения (скважины)</t>
  </si>
  <si>
    <t>Артскважина 92-14 водозаборные сооружения (скважины)</t>
  </si>
  <si>
    <t>Водонапорная башня Рожновского 25/12, стальная, тип БР -15У</t>
  </si>
  <si>
    <t>Краснодарский край, Кореновский район, с/п Бураковское, х. Бураковский (кормодвор)(водопровод)</t>
  </si>
  <si>
    <t>Краснодарский край, Кореновский район, с/п Бураковское, северная окраина х. Бураковский (бригада растениеводства)(водопровод)</t>
  </si>
  <si>
    <t xml:space="preserve">Краснодарский край, Кореновский район, северная окраина хутора Бураковский </t>
  </si>
  <si>
    <t>Краснодарский край, р-н Кореновский, 0,8 км южнее х. Бураковского</t>
  </si>
  <si>
    <t>Краснодарский край, р-н Кореновский, х. Бураковский, ул. Гагарина, 107а</t>
  </si>
  <si>
    <t>23:12:0000000:1962</t>
  </si>
  <si>
    <t>23:12:0000000:1963</t>
  </si>
  <si>
    <t>23:12:0702000:456</t>
  </si>
  <si>
    <t>23:12:0703000:580</t>
  </si>
  <si>
    <t>23:12:0701008:814</t>
  </si>
  <si>
    <t>протяженность 9774 м.</t>
  </si>
  <si>
    <t>протяженность 5773 м</t>
  </si>
  <si>
    <t>глубина 165 м</t>
  </si>
  <si>
    <t>глубина 209,7 м</t>
  </si>
  <si>
    <t>глубина 183,6 м</t>
  </si>
  <si>
    <t xml:space="preserve">Объем бака, м3 25,0
Диаметр опоры, мм 1200,0
Масса, кг 4300,0
Диаметр бака, мм 3020,0
</t>
  </si>
  <si>
    <t>4219600,07 руб.
год постройки:1982г.</t>
  </si>
  <si>
    <t>2484132,08 руб.
год постройки: 1982г.</t>
  </si>
  <si>
    <t>23:12:0000000:1962-23/233/2023-1,  19.07.2023</t>
  </si>
  <si>
    <t>23:12:0000000:1963-23/233/2023-1,  19.07.2023</t>
  </si>
  <si>
    <t>год завершения строительства 2008</t>
  </si>
  <si>
    <t>год завершения строительства 1970</t>
  </si>
  <si>
    <t>год завершения строительства 1992</t>
  </si>
  <si>
    <t xml:space="preserve">
Технический план сооружения, выдан 05.07.2023, ООО "Геопрект"; Акт приема-передачи к договору пожертвования № 2 от 09.12.2013</t>
  </si>
  <si>
    <t>договор пожертвования № 2, выдан 09.12.2013; акт приема передачи к договору пожертвования № 2 от 09.12.2013</t>
  </si>
  <si>
    <t>договор пожертвования, выдан 09.12.2013; акт приема передачи к договору пожертвования от 09.12.2013</t>
  </si>
  <si>
    <t>Бураковское сельское поселение Кореновского района</t>
  </si>
  <si>
    <t>аренда</t>
  </si>
  <si>
    <t>ограничений нет</t>
  </si>
  <si>
    <t>Сооружения коммунального хозяйства</t>
  </si>
  <si>
    <t>Водозаборные сооружения</t>
  </si>
  <si>
    <t>Трубчатый переезд №214</t>
  </si>
  <si>
    <t>Трубчатый переезд №215</t>
  </si>
  <si>
    <t xml:space="preserve">Трубчатый переезд №217 </t>
  </si>
  <si>
    <t xml:space="preserve">Трубчатый переезд №217а </t>
  </si>
  <si>
    <t>Трубчатый переезд №222</t>
  </si>
  <si>
    <t>Трубчатый переезд №223</t>
  </si>
  <si>
    <t>Трубчатый переезд №224</t>
  </si>
  <si>
    <t xml:space="preserve">Трубчатый переезд №224а </t>
  </si>
  <si>
    <t>Трубчатый переезд №225</t>
  </si>
  <si>
    <t>Трубчатый переезд №225а</t>
  </si>
  <si>
    <t>Газопровод низкого давления ( ул.Дружбы, ул.Садовая, ул.Чапаева, ул.Коммунистическая)</t>
  </si>
  <si>
    <t>газопровод низкого давления по ул. Пионерская, ул. Колхозная, ул. Советская, ул. Комсомольская</t>
  </si>
  <si>
    <t>Газопровод низкого давления(от жилого дома №13 по ул.Пролетарская до жилого дома №51 ул. Коммунистическая) инв.080.1.0045</t>
  </si>
  <si>
    <t>Газопровод низкого давления (ул.Коммунистическая от жилого дома №33 до жилого дома №45)</t>
  </si>
  <si>
    <t>Памятник погибшим воинам (Сооружение нежилое (памятник ВОВ))</t>
  </si>
  <si>
    <t>Жилое здание</t>
  </si>
  <si>
    <t>река Левый Бейсужек</t>
  </si>
  <si>
    <t>река Мокрая</t>
  </si>
  <si>
    <t>река Б.Крючкова</t>
  </si>
  <si>
    <t>х.Бураковский ул.Дружбы; ул Садовая; ул Чапаева; ул.Коммунистическая</t>
  </si>
  <si>
    <t>Бураковское сельское поселение Кореновского района по ул. Пионерская, ул. Колхозная, ул. Советская, ул. Комсомольская</t>
  </si>
  <si>
    <t>х.Бураковский от жилого дома №13 по ул.Пролетарской до жилого дома №51 ул.Коммунистическая</t>
  </si>
  <si>
    <t>х.Бураковский ул.Коммунистическая от жилого дома №33 до жилого дома №45</t>
  </si>
  <si>
    <t>Краснодарский край, р-н Кореновский, с/о Бураковский, х. Бураковский,без улицы б/н</t>
  </si>
  <si>
    <t>Краснодарский край, р-н Кореновский, с/о Бураковский, х. Бураковский, ул. Пролетарская, 13</t>
  </si>
  <si>
    <t>23:12:0000000:693</t>
  </si>
  <si>
    <t>23:12:0000000:689</t>
  </si>
  <si>
    <t>23:12:0000000:690</t>
  </si>
  <si>
    <t>23:12:0000000:695</t>
  </si>
  <si>
    <t>23:12:0000000:691</t>
  </si>
  <si>
    <t>23:12:0000000:692</t>
  </si>
  <si>
    <t>23:12:0000000:696</t>
  </si>
  <si>
    <t>23:12:0000000:687</t>
  </si>
  <si>
    <t>23:12:0000000:688</t>
  </si>
  <si>
    <t>23:12:0000000:694</t>
  </si>
  <si>
    <t>23:12:0000000:1993</t>
  </si>
  <si>
    <t>23:12:0000000:1994</t>
  </si>
  <si>
    <t>23:12:0000000:1999</t>
  </si>
  <si>
    <t>23:12:0701011:620</t>
  </si>
  <si>
    <t>23:12:0701008:350</t>
  </si>
  <si>
    <t>23:12:0701004:165</t>
  </si>
  <si>
    <t>Грузоподъемность 80 тонн;
Протяженность по полотну 118,0 м.;
Площадь по полотну - 708,0 кв.м.;
Габариты проезда:
 а) высота -;
 б)ширина проезжей части - 6,0м;
 в)трубы - 1,3м;1,3м;0,6м;0,6м;0,6м;
Год завершения строительства - 2007г.
Инв.номер28685, условный номер 23-23-02/002/2011-463</t>
  </si>
  <si>
    <t>Грузоподъемность 80 тонн;
Протяженность по полотну 116,0 м.;
Площадь по полотну - 1160,0 кв.м.;
Габариты проезда:
 а) высота -;
 б)ширина проезжей части - 10,0м;
 в)диаметр трубы - 1,50м;1,50м;
Год завершения строительства - 2007г.
Инв.28350, условный номер 23-23-02/004/2011-459</t>
  </si>
  <si>
    <t>Грузоподъемность 80 тонн;
Протяженность по полотну 286,5 м.;
Площадь по полотну - 3151,5 кв.м.;
Габариты проезда:
 а) высота -;
 б)ширина проезжей части - 11,0м;
 в)диаметр трубы - 0,90м; проем 5,50 м.;
Год завершения строительства - 2007г.
Мнв.номер 28351; условный номер 23-23-02/004/2011-460</t>
  </si>
  <si>
    <t>Грузоподъемность 80 тонн;
Протяженность по полотну 146,8 м.;
Площадь по полотну - 1174,4 кв.м.;
Габариты проезда:
 а) высота -;
 б)ширина проезжей части - 8,0м;
 в)проем - 3,3м; 
Год завершения строительства - 2007г.
 Инвентарный номер 28686; условный номер 23-23-02/004/2011-465</t>
  </si>
  <si>
    <t>Грузоподъемность 80 тонн;
Протяженность по полотну 140,0 м.;
Площадь по полотну - 1680,0 кв.м.;
Габариты проезда:
 а) высота -;
 б)ширина проезжей части - 12,0м;
 в)диаметр трубы - 0,90м; 0,90 м.;
Год завершения строительства - 2007г.
Инвентарный номер  28352, условный номер 23-23-02/004/2011-461</t>
  </si>
  <si>
    <t>Грузоподъемность 80 тонн;
Протяженность по полотну 250,0 м.;
Площадь по полотну - 2750,0 кв.м.;
Габариты проезда:
 а) высота -;
 б)ширина проезжей части - 11,0м;
 в)диаметр трубы - 1,50м; 1,50м.;1,50м;
Год завершения строительства - 2007г.
Инвентарный номер 28687; условный номер 23-23-02/004/2011-466</t>
  </si>
  <si>
    <t>Грузоподъемность 80 тонн;
Протяженность по полотну 103,6 м.;
Площадь по полотну - 1036,0 кв.м.;
Габариты проезда:
 а) высота -;
 б)ширина проезжей части - 10,0м;
 в)проем  - 3,60м;
Год завершения строительства - 2007г.
Инвентарный номер 28687; условный номер 23-23-02/004/2011-466</t>
  </si>
  <si>
    <t>Грузоподъемность 80 тонн;
Протяженность по полотну 283 м.;
Площадь по полотну - 2547,0 кв.м.;
Габариты проезда:
 а) высота -;
 б)ширина проезжей части - 9,0м;
 в)диаметр трубы - 1,0м;1,5м
Год завершения строительства - 2007г.
Инвентарный номер 27520; условный номер 23-23-02/004/2011-457</t>
  </si>
  <si>
    <t>Грузоподъемность 80 тонн;
Протяженность по полотну 225 м.;
Площадь по полотну - 1800 кв.м.;
Габариты проезда:
 а) высота -;
 б)ширина проезжей части -8,0м;
Год завершения строительства - 2007г.
Инвентарный номер 27520; условный номер 23-23-02/004/2011-457</t>
  </si>
  <si>
    <t>Грузоподъемность 80 тонн;
Протяженность по полотну 131,7 м.;
Площадь по полотну - 658,5 кв.м.;
Габариты проезда:
 а) высота -;
 б)ширина проезжей части - 5,0м;
 в)диаметр трубы - 1,5м;проем -4,2м
Год завершения строительства - 2007г.
Инвентарный номер 27520; условный номер 23-23-02/004/2011-457</t>
  </si>
  <si>
    <t>Газопровод подземный из полиэтиленовых труб :
наружный диаметр 110 мм; внутренний диаметр 100 мм; условный диаметр 100 мм; толщина стенок трубопровода 6,3 мм.
год ввода в эксплуатацию 2014г.;
общая протяженность 5273 м.;
глубина(высота) прокладки 1,2м.;
разрешенное давление 299,4 (Рр.мм.вод.ст.)</t>
  </si>
  <si>
    <t>Газопровод протяженность 4026 м; год ввода в эксплуатацию 2022 г. Год завершения строительства 2022г,</t>
  </si>
  <si>
    <t>Газопровод подземный из полиэтиленовых труб :
ГПd 110 мм 428 м; ГПd 108 мм 3,0;  ГПd 108 мм 15,0м;  ГПd 76 мм 2,0м;
год ввода в эксплуатацию 2014г.;
общая протяженность 452м.;
глубина(высота) прокладки 1,2м.;
разрешенное давление 299,4 (Рр.мм.вод.ст.)
год постройки 2014; расположен на земельном учаске  23:12:0000000:151</t>
  </si>
  <si>
    <t>Газопровод подземный из полиэтиленовых труб :
ГПd 160мм 210 м
год ввода в эксплуатацию 2014г.;
общая протяженность 200м.;
глубина(высота) прокладки 1,2м.;
разрешенное давление 299,4 (Рр.мм.вод.ст.)</t>
  </si>
  <si>
    <t>4,5кв.м;
год постройки 1950г.;
находится на земельном участке  23:12:0701008:398
охранное обязательство собственника №20/2014 от 12.03.2014</t>
  </si>
  <si>
    <t>28,7 кв.м;
год постройки 1950г.; год завершения строительства 2007
находится на земельном участке  23:12:0701004:93</t>
  </si>
  <si>
    <t>не определена</t>
  </si>
  <si>
    <t>213565,3 руб</t>
  </si>
  <si>
    <t>23:12:0000000:1999-23/233/2023-1, 27.09.2023</t>
  </si>
  <si>
    <t>23:23:02/006/2014-495 от 04.07.2014</t>
  </si>
  <si>
    <t>23:12:0701004:165-23/233/2033-IV, 11.10.2023</t>
  </si>
  <si>
    <t>Собственность 
23-23-02/004/2011-463</t>
  </si>
  <si>
    <t>Собственность 
23-23-02/004/2011-459</t>
  </si>
  <si>
    <t>Собственность 
23-23-02/004/2011-460</t>
  </si>
  <si>
    <t>Собственность
 23-23-02/004/2011-465</t>
  </si>
  <si>
    <t>Собственность 
23-23-02/004/2011-461</t>
  </si>
  <si>
    <t>Собственность 
23-23-02/004/2011-462</t>
  </si>
  <si>
    <t>Собственность 
23-23-02/004/2011-457</t>
  </si>
  <si>
    <t>Собственность 
23-23-02/004/2011-458</t>
  </si>
  <si>
    <t>Собственность 
23-23-02/004/2011-464</t>
  </si>
  <si>
    <t>собственность 23:12:0000000:1993-23/233/2023-1</t>
  </si>
  <si>
    <t>собственность 23:12:0000000:1994-23/233/2023-1</t>
  </si>
  <si>
    <t>Собственность 
23:12:0000000:1999-23/233/2023-1</t>
  </si>
  <si>
    <t>23:12:0701011:620-23/233/2023-1</t>
  </si>
  <si>
    <t>Принят на учет ка безхозный объект Выписка из ЕГРН от 11.10.2023</t>
  </si>
  <si>
    <t>Администрация Бураковского сельского поселениея Кореновского района</t>
  </si>
  <si>
    <t>не зарегистрировано</t>
  </si>
  <si>
    <t xml:space="preserve"> Объект культурного наследия. Ограничение прав Управление государственной охраныобъектов культурного наследия Краснодарского края</t>
  </si>
  <si>
    <t>Сооружение:трубчатый переезд №214. Назначение производственное (промышленное)</t>
  </si>
  <si>
    <t>Сооружение: Трубчатый переезд №215, Назначение производственное (промышленное)</t>
  </si>
  <si>
    <t>Сооружение: Трубчатый переезд №217, Назначение производственное (промышленное)</t>
  </si>
  <si>
    <t>Сооружение: Трубчатый переезд №217а, Назначение производственное (промышленное)</t>
  </si>
  <si>
    <t>Сооружение: Трубчатый переезд №222, Назначение производственное (промышленное)</t>
  </si>
  <si>
    <t>Сооружение: Трубчатый переезд №223, Назначение производственное (промышленное)</t>
  </si>
  <si>
    <t>Сооружение: Трубчатый переезд №224, Назначение производственное (промышленное)</t>
  </si>
  <si>
    <t>Сооружение: Трубчатый переезд №224а, Назначение производственное (промышленное)</t>
  </si>
  <si>
    <t>Сооружение: Трубчатый переезд №225, Назначение производственное (промышленное)</t>
  </si>
  <si>
    <t>Сооружение нежилое</t>
  </si>
  <si>
    <t>РФ,Краснодарский край, Кореновский район, х. Бураковский, ул.Гагарина,5</t>
  </si>
  <si>
    <t>23:12:0701008:306</t>
  </si>
  <si>
    <t>площадь 728,8
Количество этажей: 2
Год постройки: 1965</t>
  </si>
  <si>
    <t>23-23/0002-23/002/802/2015-1422/2
Св-во от  28.05.2015 АА041641</t>
  </si>
  <si>
    <t>МБУК БСП КР Бураковский сельский Дом культуры ИНН 2335063870 Оперативное управление 23-23/002-23/002/022/2015-233/1  04.06.2015</t>
  </si>
  <si>
    <t>оперативное управление Бураковский СДК</t>
  </si>
  <si>
    <t>Здание дома культуры</t>
  </si>
  <si>
    <t>Газопровод низкого давления по ул. Набережная</t>
  </si>
  <si>
    <t>ул.Набережная х..Бураковский</t>
  </si>
  <si>
    <t>протяженность 233,5, м</t>
  </si>
  <si>
    <t>Администрация Бураковского сельского поселения Кореновского района</t>
  </si>
  <si>
    <t>Земельный участок (земли населенных пунктов)</t>
  </si>
  <si>
    <t>Земельный участок (Земли сельскохозяйственного назначения)</t>
  </si>
  <si>
    <t>Краснодарский край, р-н Кореновский, х. Бураковский, ул. Чапаева (атомобильная дорога)</t>
  </si>
  <si>
    <t>23:12:0701010
:88</t>
  </si>
  <si>
    <t>Краснодарский край, р-н Кореновский, х. Бураковский,ул. Пролетарская , д.13 (Для ИЖС)</t>
  </si>
  <si>
    <t>23:12:0701004
:93</t>
  </si>
  <si>
    <t>х.Бураковский ул.Дружбы; ул Садовая; ул Чапаева; ул.Коммунистическая(размещение водонапорной башни)</t>
  </si>
  <si>
    <t>23:12:0702000
:115</t>
  </si>
  <si>
    <t>Краснодарский кр.,р-н Кореновский,с/пБураковское, х.Бураковский (для размещения газопровода низкого давления)</t>
  </si>
  <si>
    <t xml:space="preserve">
23:12:0000000
:130</t>
  </si>
  <si>
    <t>Краснодарский край, р-н Кореновский, с/п Бураковское, х. Бураковский, от жилого дома №13 по ул. Пролетарской до жилого дома №51 по ул. Коммунистической (для размещения газопровода низкого давления)</t>
  </si>
  <si>
    <t>23:12:0000000
:151</t>
  </si>
  <si>
    <t>Краснодарский край, р-н Кореновский, х. Бураковский,ул. Садовая (автодорога)</t>
  </si>
  <si>
    <t>23:12:0701006
:155</t>
  </si>
  <si>
    <t>Краснодарский край, р-н Кореновский, х. Бураковский,ул. Октябрьская (автодорога)</t>
  </si>
  <si>
    <t>23:12:0701002
:179</t>
  </si>
  <si>
    <t>Краснодарский край, р-н Кореновский, х. Бураковский,ул. Мира (автодорога)</t>
  </si>
  <si>
    <t>23:12:0701002
:178</t>
  </si>
  <si>
    <t>Краснодарский край, р-н Кореновский, х. Бураковский,ул. Коммунистическая б/н (Для размещения кладбища)</t>
  </si>
  <si>
    <t>23:12:0701011
:198</t>
  </si>
  <si>
    <t>Краснодарский край, р-н Кореновский, х. Бураковский, ул. Коммунистическая, от жилого дома 33 до жилого дома 45 (для размещения газопровода низкого давления)</t>
  </si>
  <si>
    <t>23:12:0701011
:200</t>
  </si>
  <si>
    <t>Краснодарский край, р-н Кореновский , 0,8 км южнее хутора Бураковского (для размещения водонапорной башни)</t>
  </si>
  <si>
    <t>23:12:0703000
:231</t>
  </si>
  <si>
    <t>Краснодарский край, р-н Кореновский, х. Бураковский,ул. К.Маркса : кладбище</t>
  </si>
  <si>
    <t>23:12:0703000
:248</t>
  </si>
  <si>
    <t>р-н Кореновский, Бураковское сельское поселение (Для сельскохозяйственного производства)</t>
  </si>
  <si>
    <t>23:12:0703000
:256</t>
  </si>
  <si>
    <t>Краснодарский край, р-н Кореновский, х. Бураковский, ул. Гагарина, 107а (для размещения водонапорной башни)</t>
  </si>
  <si>
    <t>23:12:0701008
:277</t>
  </si>
  <si>
    <t>Краснодарский край, р-н Кореновский, х. Бураковский,ул. Горького (автодорога)</t>
  </si>
  <si>
    <t>23:12:0701009
:319</t>
  </si>
  <si>
    <t>Краснодарский край, р-н Кореновский, х. Бураковский, автодорога ул.Гагарина (Автодорога)</t>
  </si>
  <si>
    <t>23:12:0701008
:353</t>
  </si>
  <si>
    <t>Краснодарский край, р-н Кореновский, х. Бураковский,ул. 70 лет ВЛКСМ (автодорога)</t>
  </si>
  <si>
    <t>23:12:0701008
:360</t>
  </si>
  <si>
    <t>Краснодарский край, р-н Кореновский, х. Бураковский,ул. Матросова (автодорога)</t>
  </si>
  <si>
    <t>23:12:0701008
:361</t>
  </si>
  <si>
    <t>Краснодарский край, р-н Кореновский, х. Бураковский,ул.Центральная (автодорога)</t>
  </si>
  <si>
    <t>23:12:0701008
:362</t>
  </si>
  <si>
    <t>Краснодарский кр., Кореновский р-н., х. Бураковский ул.Гагарина, д. б/н (баскетбольная площадка)</t>
  </si>
  <si>
    <t>23:12:0701008
:373</t>
  </si>
  <si>
    <t>Краснодарский край, р-н. Кореновский, с/п. Бураковское, х. Бураковский, ул. Гагарина, д. б/н (братская могила)</t>
  </si>
  <si>
    <t>23:12:0701008
:398</t>
  </si>
  <si>
    <t>Краснодарский край, р-н Кореновский, х. Бураковский,ул. Пионерская (автодорога)</t>
  </si>
  <si>
    <t>23:12:0701007
:479</t>
  </si>
  <si>
    <t>х. Бураковский ул.Коммунистическая (под остановкой на дамбе)</t>
  </si>
  <si>
    <t>23:12:0701011
:610</t>
  </si>
  <si>
    <t>Краснодарский край, р-н Кореновский, х. Бураковский,ул. Коммунистическая (автодорога)</t>
  </si>
  <si>
    <t>23:12:0000000
:775</t>
  </si>
  <si>
    <t>Краснодарский край, р-н Кореновский, х. Бураковский,ул.Гагарина (автодорога)</t>
  </si>
  <si>
    <t>23:12:0000000
:820</t>
  </si>
  <si>
    <t>Краснодарский край, р-н Кореновский, х. Бураковский,ул Дружбы (автодорога)</t>
  </si>
  <si>
    <t>23:12:0000000
:821</t>
  </si>
  <si>
    <t>Краснодарский край, р-н Кореновский, х. Бураковский,ул. Комсомольская (автодорога)</t>
  </si>
  <si>
    <t>23:12:0000000
:822</t>
  </si>
  <si>
    <t>Краснодарский край, р-н Кореновский, х. Бураковский,ул. Пролетарская (автодорога)</t>
  </si>
  <si>
    <t>23:12:0000000
:823</t>
  </si>
  <si>
    <t>Краснодарский край, р-н Кореновский, х. Бураковский,ул. Советская (автодорога)</t>
  </si>
  <si>
    <t>23:12:0000000:824</t>
  </si>
  <si>
    <t>х. Бураковский (под газопроводом ул.Советская, Пионерская, Колхозная, Комсомольская)</t>
  </si>
  <si>
    <t>23:12:0000000 :1130</t>
  </si>
  <si>
    <t>Краснодарский край, р-н Кореновский, х. Бураковский,ул. К.Маркса (автодорога)</t>
  </si>
  <si>
    <t>Краснодарский край, р-н Кореновский, х. Бураковский,ул. Колхозная (автодорога)</t>
  </si>
  <si>
    <t>Краснодарский край, р-н Кореновский, х. Бураковский,ул. Набережная (автодорога)</t>
  </si>
  <si>
    <t>площадь 6661+/-29кв.м. автодорога гравий-1,3км
вид разрешенного использования: Для эксплуатации автомобильной дороги общего пользования муниципального заначения</t>
  </si>
  <si>
    <t>600 кв.м.
вид разрешенного использования: для ИЖС</t>
  </si>
  <si>
    <t>площадь
3 004 кв. м.;
вид разрешенного использования: размещение водонапорной башни</t>
  </si>
  <si>
    <t>площадь17 640  кв. м.;
вид разрешенного использования: для размещения газопровода низкого давления</t>
  </si>
  <si>
    <t>площадь 1 768   кв. м.;
вид разрешенного использования:  для размещения газопровода низкого давления</t>
  </si>
  <si>
    <t>площадь 4164 кв.м.;
автодорога гравий-0,5км, грунтовая1,5 км
вид разрешенного использования: Для эксплуатации автомобильной дороги общего пользования муниципального заначения</t>
  </si>
  <si>
    <t>площадь 7368 кв.м.;
автодорога гравий-1,3км
вид разрешенного использования: Для эксплуатации автомобильной дороги общего пользования муниципального заначения</t>
  </si>
  <si>
    <t>площадь 3689 кв.м.;
автодорога гравий-1,4км
вид разрешенного использования: Для эксплуатации автомобильной дороги общего пользования муниципального заначения</t>
  </si>
  <si>
    <t>площадь 8767 кв.м.
вид разрешенного использования: Для размещения кладбища</t>
  </si>
  <si>
    <t xml:space="preserve">площадь
792  кв. м.;
вид разрешенного использования: для размещения газопровода низкого давления
</t>
  </si>
  <si>
    <t>площадь
3 592 кв. м.;
вид разрешенного использования: для размещения водонапорной башни</t>
  </si>
  <si>
    <t>площадь 7 954 кв. м 
вид разрешенного использования: Для размещения кладбища</t>
  </si>
  <si>
    <t>площадь123 900 кв. м.;
вид разрешенного использования: Для сельскохозяйственного производства</t>
  </si>
  <si>
    <t>площадь 3 156   кв. м.;
вид разрешенного использования: для размещения водонапорной башни</t>
  </si>
  <si>
    <t>площадь 16228кв.м.;
автодорога асфальт-4,6км
вид разрешенного использования: Для эксплуатации автомобильной дороги общего пользования муниципального заначения</t>
  </si>
  <si>
    <t>площадь 7140 кв.м.;
вид разрешенного использования: Для эксплуатации автомобильной дороги общего пользования муниципального заначения</t>
  </si>
  <si>
    <t>площадь 936кв.м.;
автодорога гравий-0,016км
вид разрешенного использования: Для эксплуатации автомобильной дороги общего пользования муниципального заначения</t>
  </si>
  <si>
    <t>площадь 2857 кв.м.+/-19кв.м.;
автодорога гравий-0,6км
вид разрешенного использования: Для эксплуатации автомобильной дороги общего пользования муниципального заначения</t>
  </si>
  <si>
    <t>площадь1801кв.м. 
автодорога асфальт-0,3км
вид разрешенного использования: Для эксплуатации автомобильной дороги общего пользования муниципального заначения</t>
  </si>
  <si>
    <t xml:space="preserve">площадь
769кв. м.;
вид разрешенного использования: спорт
</t>
  </si>
  <si>
    <t>площадь
245кв. м.;
вид разрешенного использования: для размещения учебных корпусов (братская могила)</t>
  </si>
  <si>
    <t>площадь 3010 кв.м.;
автодорога гравий-0,5км 
вид разрешенного использования: Для эксплуатации автомобильной дороги общего пользования муниципального заначения</t>
  </si>
  <si>
    <t xml:space="preserve">площадь
16 кв. м.;
вид разрешенного использования: транспорт
</t>
  </si>
  <si>
    <t>площадь 
16 159 кв. м
вид разрешенного использования: Для эксплуатации автомобильной дороги общего пользования муниципального заначения</t>
  </si>
  <si>
    <t>площадь1 973 кв. м.;
автодорога асфальт-1,3км
вид разрешенного использования: Для эксплуатации автомобильной дороги общего пользования муниципального заначения</t>
  </si>
  <si>
    <t>площадь 3993 кв.м. 
автодорога асфальт-1,2км
вид разрешенного использования: Для эксплуатации автомобильной дороги общего пользования муниципального заначения</t>
  </si>
  <si>
    <t>автодорога асфальт-8 312 кв. м
вид разрешенного использования: Для эксплуатации автомобильной дороги общего пользования муниципального заначения</t>
  </si>
  <si>
    <t>площадь 11758кв.м.
автодорога асфальт-2,0км
вид разрешенного использования: Для эксплуатации автомобильной дороги общего пользования муниципального заначения</t>
  </si>
  <si>
    <t>площадь 5846 кв.м. 
автодорога гравий-1,7км
вид разрешенного использования: Для эксплуатации автомобильной дороги общего пользования муниципального заначения</t>
  </si>
  <si>
    <t xml:space="preserve">площадь
14923кв. м.;
вид разрешенного использования: коммунальное обслуживание
</t>
  </si>
  <si>
    <t>автодорога асфальт-1,5км, гравий-1,0 км
вид разрешенного использования: Для эксплуатации автомобильной дороги общего пользования муниципального заначения</t>
  </si>
  <si>
    <t xml:space="preserve">автодорога гравий-009км
вид разрешенного использования: </t>
  </si>
  <si>
    <t xml:space="preserve">автодорога гравий-0,9км
вид разрешенного использования: </t>
  </si>
  <si>
    <t>Собственность:1 (целая) 23-23/002-23/002/802/2015-6746/1, 28.10.2015г.</t>
  </si>
  <si>
    <t>Акт приема- передачи имущества  из муниципальной собственности МО Кореновский район в муниципальную собственность Бураковского с/п</t>
  </si>
  <si>
    <t>23:12:0701004:93--23/233/2023-IV, 04.10.2023г.</t>
  </si>
  <si>
    <t>Собственность:1 (целая) 23-23-02/045/2013-380, 27.12.2013г.</t>
  </si>
  <si>
    <t>Акт приема- передачи имущества  в муниципальную собственность Бураковского с/п</t>
  </si>
  <si>
    <t>Постоянное (бессрочное) пользование 23:23:02/024/2013-190, 18.06.2013г.</t>
  </si>
  <si>
    <t>Акт приема- передачи имущества   в муниципальную собственность Бураковского с/п</t>
  </si>
  <si>
    <t>администрация Бураковского сельского поселения 
инн 2335063750 
огрн 1052319707230</t>
  </si>
  <si>
    <t>Постоянное (бессрочное) пользование 23:23:02/024/2013-189, 18.06.2013г.</t>
  </si>
  <si>
    <t>Собственность:1 (целая) 23-23/002-23/002/802/2015-6745/1, 28.10.2015г.</t>
  </si>
  <si>
    <t>Собственность:1 (целая) 23-23/002-23/002/802/2015-6754/1, 28.10.2015г.</t>
  </si>
  <si>
    <t>Собственность:1 (целая) 23-23/002-23/002/802/2015-6755/1, 28.10.2015г.</t>
  </si>
  <si>
    <t>Собственность:1 (целая) 23-23-02/020/2013-202, 30.04.2013г.</t>
  </si>
  <si>
    <t>Постоянное (бессрочное) пользование 23-23-02/032/2013-142, 10.07.2013г.</t>
  </si>
  <si>
    <t>Собственность: 23-23-02/045/2013-381, 27.12.2013г.</t>
  </si>
  <si>
    <t>Собственность: 23-23/002-23/002/802/2015-2527/1, 24.06.2015г.</t>
  </si>
  <si>
    <t>Собственность: 23:12:0703000:256-23/002/2017-1, 07.06.2017г.</t>
  </si>
  <si>
    <t>Акт приема- передачи имущества  ив муниципальную собственность Бураковского с/п</t>
  </si>
  <si>
    <t>Собственность: 23-23-02/045/2013-379, 27.12.2013г.</t>
  </si>
  <si>
    <t>Собственность:1 (целая) 23-23/002-23/002/802/2015-6766/1, 28.10.2015г.</t>
  </si>
  <si>
    <t>Собственность:1 (целая) 23-23/002-23/002/802/2015-6758/1, 28.10.2015г.</t>
  </si>
  <si>
    <t>Собственность:1 (целая) 23-23/002-23/002/802/2015-6751/1, 28.10.2015г.</t>
  </si>
  <si>
    <t>Собственность:1 (целая) 23-23/002-23/002/802/2015-6768/1, 28.10.2015г.</t>
  </si>
  <si>
    <t>Постоянное (бессрочное) пользование 23:12:0701008:373-23/233/2022-1 05.04.2021</t>
  </si>
  <si>
    <t>Постановление администрация Бураковского сельского поселения Кореновского района №276 от 04.03.2022</t>
  </si>
  <si>
    <t>Собственность: 23:12:0701008:398-23/0022019-1, 26.04.2019г.</t>
  </si>
  <si>
    <t>Собственность:1 (целая) 23-23/002-23/002/802/2015-6756/1, 28.10.2015г.</t>
  </si>
  <si>
    <t>Постоянное (бессрочное) пользование 23:12:0701011:610-23/233/2022-1 05.04.2022</t>
  </si>
  <si>
    <t>Постановление администрация Бураковского сельского поселения Кореновского района №277 от 04.03.2022</t>
  </si>
  <si>
    <t>Собственность:1 (целая) 23-23/002-23/002/802/2015-6760/1, 28.10.2015г.</t>
  </si>
  <si>
    <t>Собственность:1 (целая) 23-23/002-23/002/802/2015-6759/1, 28.10.2015г.</t>
  </si>
  <si>
    <t>Собственность:1 (целая) 23-23/002-23/002/802/2015-6757/1, 28.10.2015г.</t>
  </si>
  <si>
    <t>Собственность:1 (целая) 23-23/002-23/002/802/2015-6749/1, 28.10.2015г.</t>
  </si>
  <si>
    <t>Собственность:1 (целая) 23-23/002-23/002/802/2015-6744/1, 28.10.2015г.</t>
  </si>
  <si>
    <t>Собственность:1 (целая) 23-23/002-23/002/802/2015-6753/1, 28.10.2015г.</t>
  </si>
  <si>
    <t>Постоянное (бессрочное) пользование 23:12:0000000:1130-23/233/2022-1 05.04.2022</t>
  </si>
  <si>
    <t>Постановление администрация Бураковского сельского поселения Кореновского района №362 от 24.03.2022</t>
  </si>
  <si>
    <t>не зарегисрировано</t>
  </si>
  <si>
    <t>Для эксплуатации автомобильной дороги общего пользования муниципального заначения</t>
  </si>
  <si>
    <t>земли населенных пунктов Для ИЖС</t>
  </si>
  <si>
    <t xml:space="preserve">аренда </t>
  </si>
  <si>
    <t>Земли сельскохозяйственного назначения
По документу:
для сельскохозяйственного производства (размещение водонапорной башни)</t>
  </si>
  <si>
    <t>для размещения газопровода низкого давления</t>
  </si>
  <si>
    <t>Для размещения кладбища</t>
  </si>
  <si>
    <t>Земли сельскохозяйственного производства
По документу:для размещения водонапорной башни</t>
  </si>
  <si>
    <t>Для сельскохозяйственного производства</t>
  </si>
  <si>
    <t>Земли сельскохозяйственного назначения
По документу:
для размещения водонапорной башни</t>
  </si>
  <si>
    <t>земли населенных пунктовДля эксплуатации автомобильной дороги общего пользования муниципального заначения</t>
  </si>
  <si>
    <t>земли населенных пунктов Для эксплуатации автомобильной дороги общего пользования муниципального заначения</t>
  </si>
  <si>
    <t>спорт</t>
  </si>
  <si>
    <t xml:space="preserve">Земли населенных пунктов
По документу: для размещения учебных корпусов (братская могила)
</t>
  </si>
  <si>
    <t>транспорт</t>
  </si>
  <si>
    <t>Коммунальное обслуживание</t>
  </si>
  <si>
    <t>Перечень муниципального имущества по состоянию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</si>
</sst>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rgb="FFDDDDDD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4" fontId="5" fillId="0" borderId="1" xfId="0" applyNumberFormat="1" applyFont="1" applyFill="1" applyBorder="1" applyAlignment="1">
      <alignment horizontal="right" vertical="top" wrapText="1"/>
    </xf>
    <xf numFmtId="14" fontId="4" fillId="0" borderId="10" xfId="0" applyNumberFormat="1" applyFont="1" applyFill="1" applyBorder="1" applyAlignment="1">
      <alignment vertical="center" wrapText="1"/>
    </xf>
    <xf numFmtId="14" fontId="4" fillId="0" borderId="4" xfId="0" applyNumberFormat="1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selection activeCell="A3" sqref="A3:A4"/>
    </sheetView>
  </sheetViews>
  <sheetFormatPr defaultRowHeight="15" x14ac:dyDescent="0.25"/>
  <cols>
    <col min="2" max="2" width="16" customWidth="1"/>
    <col min="3" max="3" width="18.140625" customWidth="1"/>
    <col min="4" max="4" width="17.5703125" customWidth="1"/>
    <col min="5" max="5" width="22.7109375" customWidth="1"/>
    <col min="6" max="6" width="11.140625" customWidth="1"/>
    <col min="7" max="7" width="12.28515625" customWidth="1"/>
    <col min="8" max="8" width="15.5703125" customWidth="1"/>
    <col min="9" max="9" width="15.85546875" customWidth="1"/>
    <col min="10" max="10" width="15.5703125" customWidth="1"/>
    <col min="11" max="11" width="16.28515625" customWidth="1"/>
    <col min="12" max="12" width="18" customWidth="1"/>
    <col min="13" max="13" width="17.42578125" customWidth="1"/>
  </cols>
  <sheetData>
    <row r="2" spans="1:13" ht="18.75" x14ac:dyDescent="0.3">
      <c r="A2" s="43" t="s">
        <v>301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30" x14ac:dyDescent="0.25">
      <c r="A3" s="44" t="s">
        <v>0</v>
      </c>
      <c r="B3" s="44" t="s">
        <v>1</v>
      </c>
      <c r="C3" s="40" t="s">
        <v>2</v>
      </c>
      <c r="D3" s="40" t="s">
        <v>3</v>
      </c>
      <c r="E3" s="40" t="s">
        <v>4</v>
      </c>
      <c r="F3" s="41" t="s">
        <v>5</v>
      </c>
      <c r="G3" s="42"/>
      <c r="H3" s="46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3" t="s">
        <v>11</v>
      </c>
    </row>
    <row r="4" spans="1:13" ht="75" customHeight="1" x14ac:dyDescent="0.25">
      <c r="A4" s="45"/>
      <c r="B4" s="45"/>
      <c r="C4" s="40"/>
      <c r="D4" s="40"/>
      <c r="E4" s="40"/>
      <c r="F4" s="4" t="s">
        <v>12</v>
      </c>
      <c r="G4" s="3" t="s">
        <v>13</v>
      </c>
      <c r="H4" s="46"/>
      <c r="I4" s="40"/>
      <c r="J4" s="40"/>
      <c r="K4" s="40"/>
      <c r="L4" s="40"/>
      <c r="M4" s="7"/>
    </row>
    <row r="5" spans="1:13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41">
        <v>6</v>
      </c>
      <c r="G5" s="42"/>
      <c r="H5" s="6">
        <v>7</v>
      </c>
      <c r="I5" s="3">
        <v>8</v>
      </c>
      <c r="J5" s="3">
        <v>9</v>
      </c>
      <c r="K5" s="3">
        <v>10</v>
      </c>
      <c r="L5" s="3">
        <v>11</v>
      </c>
      <c r="M5" s="7">
        <v>12</v>
      </c>
    </row>
    <row r="6" spans="1:13" ht="210" x14ac:dyDescent="0.25">
      <c r="A6" s="2">
        <v>1</v>
      </c>
      <c r="B6" s="3" t="s">
        <v>14</v>
      </c>
      <c r="C6" s="3" t="s">
        <v>19</v>
      </c>
      <c r="D6" s="3" t="s">
        <v>24</v>
      </c>
      <c r="E6" s="3" t="s">
        <v>29</v>
      </c>
      <c r="F6" s="3">
        <v>9378.44</v>
      </c>
      <c r="G6" s="19"/>
      <c r="H6" s="20" t="s">
        <v>35</v>
      </c>
      <c r="I6" s="21" t="s">
        <v>37</v>
      </c>
      <c r="J6" s="3" t="s">
        <v>42</v>
      </c>
      <c r="K6" s="3" t="s">
        <v>45</v>
      </c>
      <c r="L6" s="3" t="s">
        <v>46</v>
      </c>
      <c r="M6" s="3" t="s">
        <v>48</v>
      </c>
    </row>
    <row r="7" spans="1:13" ht="150" x14ac:dyDescent="0.25">
      <c r="A7" s="2">
        <v>2</v>
      </c>
      <c r="B7" s="3" t="s">
        <v>14</v>
      </c>
      <c r="C7" s="3" t="s">
        <v>20</v>
      </c>
      <c r="D7" s="3" t="s">
        <v>25</v>
      </c>
      <c r="E7" s="3" t="s">
        <v>30</v>
      </c>
      <c r="F7" s="3">
        <v>571835.24</v>
      </c>
      <c r="G7" s="19"/>
      <c r="H7" s="20" t="s">
        <v>36</v>
      </c>
      <c r="I7" s="21" t="s">
        <v>38</v>
      </c>
      <c r="J7" s="3" t="s">
        <v>43</v>
      </c>
      <c r="K7" s="3" t="s">
        <v>45</v>
      </c>
      <c r="L7" s="3" t="s">
        <v>46</v>
      </c>
      <c r="M7" s="3" t="s">
        <v>48</v>
      </c>
    </row>
    <row r="8" spans="1:13" ht="135" x14ac:dyDescent="0.25">
      <c r="A8" s="2">
        <v>3</v>
      </c>
      <c r="B8" s="3" t="s">
        <v>15</v>
      </c>
      <c r="C8" s="3" t="s">
        <v>21</v>
      </c>
      <c r="D8" s="3" t="s">
        <v>26</v>
      </c>
      <c r="E8" s="3" t="s">
        <v>31</v>
      </c>
      <c r="F8" s="3">
        <v>45357</v>
      </c>
      <c r="G8" s="19"/>
      <c r="H8" s="20"/>
      <c r="I8" s="21" t="s">
        <v>39</v>
      </c>
      <c r="J8" s="3" t="s">
        <v>44</v>
      </c>
      <c r="K8" s="3" t="s">
        <v>45</v>
      </c>
      <c r="L8" s="3" t="s">
        <v>47</v>
      </c>
      <c r="M8" s="3" t="s">
        <v>49</v>
      </c>
    </row>
    <row r="9" spans="1:13" ht="135" x14ac:dyDescent="0.25">
      <c r="A9" s="2">
        <v>4</v>
      </c>
      <c r="B9" s="3" t="s">
        <v>16</v>
      </c>
      <c r="C9" s="3" t="s">
        <v>22</v>
      </c>
      <c r="D9" s="3" t="s">
        <v>27</v>
      </c>
      <c r="E9" s="3" t="s">
        <v>32</v>
      </c>
      <c r="F9" s="3">
        <v>45000</v>
      </c>
      <c r="G9" s="19"/>
      <c r="H9" s="20"/>
      <c r="I9" s="21" t="s">
        <v>40</v>
      </c>
      <c r="J9" s="3" t="s">
        <v>44</v>
      </c>
      <c r="K9" s="3" t="s">
        <v>45</v>
      </c>
      <c r="L9" s="3" t="s">
        <v>47</v>
      </c>
      <c r="M9" s="3" t="s">
        <v>49</v>
      </c>
    </row>
    <row r="10" spans="1:13" ht="135" x14ac:dyDescent="0.25">
      <c r="A10" s="2">
        <v>5</v>
      </c>
      <c r="B10" s="3" t="s">
        <v>17</v>
      </c>
      <c r="C10" s="3" t="s">
        <v>23</v>
      </c>
      <c r="D10" s="3" t="s">
        <v>28</v>
      </c>
      <c r="E10" s="3" t="s">
        <v>33</v>
      </c>
      <c r="F10" s="3">
        <v>23635.03</v>
      </c>
      <c r="G10" s="19"/>
      <c r="H10" s="20"/>
      <c r="I10" s="21" t="s">
        <v>41</v>
      </c>
      <c r="J10" s="3" t="s">
        <v>44</v>
      </c>
      <c r="K10" s="3" t="s">
        <v>45</v>
      </c>
      <c r="L10" s="3" t="s">
        <v>47</v>
      </c>
      <c r="M10" s="3" t="s">
        <v>49</v>
      </c>
    </row>
    <row r="11" spans="1:13" ht="135" x14ac:dyDescent="0.25">
      <c r="A11" s="2">
        <v>6</v>
      </c>
      <c r="B11" s="3" t="s">
        <v>18</v>
      </c>
      <c r="C11" s="3" t="s">
        <v>21</v>
      </c>
      <c r="D11" s="3"/>
      <c r="E11" s="3" t="s">
        <v>34</v>
      </c>
      <c r="F11" s="3">
        <v>1059442.8</v>
      </c>
      <c r="G11" s="19"/>
      <c r="H11" s="20"/>
      <c r="I11" s="21">
        <v>45201</v>
      </c>
      <c r="J11" s="3" t="s">
        <v>44</v>
      </c>
      <c r="K11" s="3" t="s">
        <v>45</v>
      </c>
      <c r="L11" s="3" t="s">
        <v>47</v>
      </c>
      <c r="M11" s="3" t="s">
        <v>49</v>
      </c>
    </row>
    <row r="12" spans="1:13" ht="135" x14ac:dyDescent="0.25">
      <c r="A12" s="2">
        <v>7</v>
      </c>
      <c r="B12" s="3" t="s">
        <v>18</v>
      </c>
      <c r="C12" s="3" t="s">
        <v>23</v>
      </c>
      <c r="D12" s="3"/>
      <c r="E12" s="3" t="s">
        <v>34</v>
      </c>
      <c r="F12" s="3">
        <v>1059442.8</v>
      </c>
      <c r="G12" s="19"/>
      <c r="H12" s="20"/>
      <c r="I12" s="21" t="s">
        <v>41</v>
      </c>
      <c r="J12" s="3" t="s">
        <v>44</v>
      </c>
      <c r="K12" s="3" t="s">
        <v>45</v>
      </c>
      <c r="L12" s="3" t="s">
        <v>47</v>
      </c>
      <c r="M12" s="3" t="s">
        <v>49</v>
      </c>
    </row>
    <row r="13" spans="1:13" ht="135" x14ac:dyDescent="0.25">
      <c r="A13" s="2">
        <v>8</v>
      </c>
      <c r="B13" s="3" t="s">
        <v>18</v>
      </c>
      <c r="C13" s="3" t="s">
        <v>22</v>
      </c>
      <c r="D13" s="3"/>
      <c r="E13" s="3" t="s">
        <v>34</v>
      </c>
      <c r="F13" s="3">
        <v>167377.31</v>
      </c>
      <c r="G13" s="19"/>
      <c r="H13" s="20"/>
      <c r="I13" s="21" t="s">
        <v>40</v>
      </c>
      <c r="J13" s="3" t="s">
        <v>44</v>
      </c>
      <c r="K13" s="3" t="s">
        <v>45</v>
      </c>
      <c r="L13" s="3" t="s">
        <v>47</v>
      </c>
      <c r="M13" s="3" t="s">
        <v>49</v>
      </c>
    </row>
    <row r="14" spans="1:13" ht="270" x14ac:dyDescent="0.25">
      <c r="A14" s="2">
        <v>9</v>
      </c>
      <c r="B14" s="3" t="s">
        <v>50</v>
      </c>
      <c r="C14" s="3" t="s">
        <v>66</v>
      </c>
      <c r="D14" s="3" t="s">
        <v>75</v>
      </c>
      <c r="E14" s="3" t="s">
        <v>91</v>
      </c>
      <c r="F14" s="20">
        <v>530615</v>
      </c>
      <c r="G14" s="20">
        <v>149184.5</v>
      </c>
      <c r="H14" s="20">
        <v>22327368.399999999</v>
      </c>
      <c r="I14" s="21">
        <v>40613</v>
      </c>
      <c r="J14" s="3" t="s">
        <v>112</v>
      </c>
      <c r="K14" s="3" t="s">
        <v>45</v>
      </c>
      <c r="L14" s="3" t="s">
        <v>127</v>
      </c>
      <c r="M14" s="3" t="s">
        <v>129</v>
      </c>
    </row>
    <row r="15" spans="1:13" ht="255" x14ac:dyDescent="0.25">
      <c r="A15" s="2">
        <v>10</v>
      </c>
      <c r="B15" s="3" t="s">
        <v>51</v>
      </c>
      <c r="C15" s="3" t="s">
        <v>66</v>
      </c>
      <c r="D15" s="3" t="s">
        <v>76</v>
      </c>
      <c r="E15" s="3" t="s">
        <v>92</v>
      </c>
      <c r="F15" s="3">
        <v>869369</v>
      </c>
      <c r="G15" s="3">
        <v>173873.8</v>
      </c>
      <c r="H15" s="20">
        <v>21948938.420000002</v>
      </c>
      <c r="I15" s="21">
        <v>40613</v>
      </c>
      <c r="J15" s="3" t="s">
        <v>113</v>
      </c>
      <c r="K15" s="3" t="s">
        <v>45</v>
      </c>
      <c r="L15" s="3" t="s">
        <v>127</v>
      </c>
      <c r="M15" s="3" t="s">
        <v>130</v>
      </c>
    </row>
    <row r="16" spans="1:13" ht="255" x14ac:dyDescent="0.25">
      <c r="A16" s="2">
        <v>11</v>
      </c>
      <c r="B16" s="3" t="s">
        <v>52</v>
      </c>
      <c r="C16" s="3" t="s">
        <v>67</v>
      </c>
      <c r="D16" s="3" t="s">
        <v>77</v>
      </c>
      <c r="E16" s="3" t="s">
        <v>93</v>
      </c>
      <c r="F16" s="20">
        <v>2361911</v>
      </c>
      <c r="G16" s="20">
        <v>709473.3</v>
      </c>
      <c r="H16" s="20">
        <v>54487472.810000002</v>
      </c>
      <c r="I16" s="21">
        <v>40613</v>
      </c>
      <c r="J16" s="3" t="s">
        <v>114</v>
      </c>
      <c r="K16" s="3" t="s">
        <v>45</v>
      </c>
      <c r="L16" s="3" t="s">
        <v>127</v>
      </c>
      <c r="M16" s="3" t="s">
        <v>131</v>
      </c>
    </row>
    <row r="17" spans="1:13" ht="240" x14ac:dyDescent="0.25">
      <c r="A17" s="2">
        <v>12</v>
      </c>
      <c r="B17" s="3" t="s">
        <v>53</v>
      </c>
      <c r="C17" s="3" t="s">
        <v>66</v>
      </c>
      <c r="D17" s="3" t="s">
        <v>78</v>
      </c>
      <c r="E17" s="3" t="s">
        <v>94</v>
      </c>
      <c r="F17" s="20">
        <v>880161</v>
      </c>
      <c r="G17" s="20">
        <v>264048.3</v>
      </c>
      <c r="H17" s="20">
        <v>27814603</v>
      </c>
      <c r="I17" s="21">
        <v>40613</v>
      </c>
      <c r="J17" s="3" t="s">
        <v>115</v>
      </c>
      <c r="K17" s="3" t="s">
        <v>45</v>
      </c>
      <c r="L17" s="3" t="s">
        <v>127</v>
      </c>
      <c r="M17" s="3" t="s">
        <v>132</v>
      </c>
    </row>
    <row r="18" spans="1:13" ht="255" x14ac:dyDescent="0.25">
      <c r="A18" s="2">
        <v>13</v>
      </c>
      <c r="B18" s="3" t="s">
        <v>54</v>
      </c>
      <c r="C18" s="3" t="s">
        <v>68</v>
      </c>
      <c r="D18" s="3" t="s">
        <v>79</v>
      </c>
      <c r="E18" s="3" t="s">
        <v>95</v>
      </c>
      <c r="F18" s="20">
        <v>1256086</v>
      </c>
      <c r="G18" s="20">
        <v>376825.8</v>
      </c>
      <c r="H18" s="20">
        <v>26490098.09</v>
      </c>
      <c r="I18" s="21">
        <v>40613</v>
      </c>
      <c r="J18" s="3" t="s">
        <v>116</v>
      </c>
      <c r="K18" s="3" t="s">
        <v>45</v>
      </c>
      <c r="L18" s="3" t="s">
        <v>127</v>
      </c>
      <c r="M18" s="3" t="s">
        <v>133</v>
      </c>
    </row>
    <row r="19" spans="1:13" ht="255" x14ac:dyDescent="0.25">
      <c r="A19" s="2">
        <v>14</v>
      </c>
      <c r="B19" s="3" t="s">
        <v>55</v>
      </c>
      <c r="C19" s="3" t="s">
        <v>68</v>
      </c>
      <c r="D19" s="3" t="s">
        <v>80</v>
      </c>
      <c r="E19" s="3" t="s">
        <v>96</v>
      </c>
      <c r="F19" s="23">
        <v>2061005</v>
      </c>
      <c r="G19" s="23">
        <v>618301.5</v>
      </c>
      <c r="H19" s="20">
        <v>47462955.409999996</v>
      </c>
      <c r="I19" s="21">
        <v>40613</v>
      </c>
      <c r="J19" s="3" t="s">
        <v>117</v>
      </c>
      <c r="K19" s="3" t="s">
        <v>45</v>
      </c>
      <c r="L19" s="3" t="s">
        <v>127</v>
      </c>
      <c r="M19" s="3" t="s">
        <v>134</v>
      </c>
    </row>
    <row r="20" spans="1:13" ht="240" x14ac:dyDescent="0.25">
      <c r="A20" s="2">
        <v>15</v>
      </c>
      <c r="B20" s="3" t="s">
        <v>56</v>
      </c>
      <c r="C20" s="3" t="s">
        <v>66</v>
      </c>
      <c r="D20" s="3" t="s">
        <v>81</v>
      </c>
      <c r="E20" s="3" t="s">
        <v>97</v>
      </c>
      <c r="F20" s="23">
        <v>776437</v>
      </c>
      <c r="G20" s="23">
        <v>173873.8</v>
      </c>
      <c r="H20" s="20">
        <v>19612127.719999999</v>
      </c>
      <c r="I20" s="21">
        <v>40613</v>
      </c>
      <c r="J20" s="3" t="s">
        <v>113</v>
      </c>
      <c r="K20" s="3" t="s">
        <v>45</v>
      </c>
      <c r="L20" s="3" t="s">
        <v>127</v>
      </c>
      <c r="M20" s="3" t="s">
        <v>135</v>
      </c>
    </row>
    <row r="21" spans="1:13" ht="255" x14ac:dyDescent="0.25">
      <c r="A21" s="2">
        <v>16</v>
      </c>
      <c r="B21" s="3" t="s">
        <v>57</v>
      </c>
      <c r="C21" s="3" t="s">
        <v>66</v>
      </c>
      <c r="D21" s="3" t="s">
        <v>82</v>
      </c>
      <c r="E21" s="3" t="s">
        <v>98</v>
      </c>
      <c r="F21" s="23">
        <v>1908865</v>
      </c>
      <c r="G21" s="23">
        <v>763546</v>
      </c>
      <c r="H21" s="20">
        <v>53728065.520000003</v>
      </c>
      <c r="I21" s="21">
        <v>40613</v>
      </c>
      <c r="J21" s="3" t="s">
        <v>118</v>
      </c>
      <c r="K21" s="3" t="s">
        <v>45</v>
      </c>
      <c r="L21" s="3" t="s">
        <v>127</v>
      </c>
      <c r="M21" s="3" t="s">
        <v>136</v>
      </c>
    </row>
    <row r="22" spans="1:13" ht="225" x14ac:dyDescent="0.25">
      <c r="A22" s="2">
        <v>17</v>
      </c>
      <c r="B22" s="3" t="s">
        <v>58</v>
      </c>
      <c r="C22" s="3" t="s">
        <v>66</v>
      </c>
      <c r="D22" s="3" t="s">
        <v>83</v>
      </c>
      <c r="E22" s="3" t="s">
        <v>99</v>
      </c>
      <c r="F22" s="23">
        <v>1349021</v>
      </c>
      <c r="G22" s="23">
        <v>539608.4</v>
      </c>
      <c r="H22" s="20">
        <v>42573371.939999998</v>
      </c>
      <c r="I22" s="21">
        <v>40613</v>
      </c>
      <c r="J22" s="3" t="s">
        <v>119</v>
      </c>
      <c r="K22" s="3" t="s">
        <v>45</v>
      </c>
      <c r="L22" s="3" t="s">
        <v>127</v>
      </c>
      <c r="M22" s="3" t="s">
        <v>137</v>
      </c>
    </row>
    <row r="23" spans="1:13" ht="255" x14ac:dyDescent="0.25">
      <c r="A23" s="2">
        <v>18</v>
      </c>
      <c r="B23" s="3" t="s">
        <v>59</v>
      </c>
      <c r="C23" s="3" t="s">
        <v>66</v>
      </c>
      <c r="D23" s="3" t="s">
        <v>84</v>
      </c>
      <c r="E23" s="3" t="s">
        <v>100</v>
      </c>
      <c r="F23" s="23">
        <v>493517</v>
      </c>
      <c r="G23" s="23">
        <v>148055.1</v>
      </c>
      <c r="H23" s="20">
        <v>24976378.210000001</v>
      </c>
      <c r="I23" s="21">
        <v>40613</v>
      </c>
      <c r="J23" s="3" t="s">
        <v>120</v>
      </c>
      <c r="K23" s="3" t="s">
        <v>45</v>
      </c>
      <c r="L23" s="3" t="s">
        <v>127</v>
      </c>
      <c r="M23" s="3" t="s">
        <v>137</v>
      </c>
    </row>
    <row r="24" spans="1:13" ht="255" x14ac:dyDescent="0.25">
      <c r="A24" s="2">
        <v>19</v>
      </c>
      <c r="B24" s="3" t="s">
        <v>60</v>
      </c>
      <c r="C24" s="3" t="s">
        <v>69</v>
      </c>
      <c r="D24" s="3" t="s">
        <v>85</v>
      </c>
      <c r="E24" s="3" t="s">
        <v>101</v>
      </c>
      <c r="F24" s="19">
        <v>2126338.98</v>
      </c>
      <c r="G24" s="19"/>
      <c r="H24" s="20" t="s">
        <v>107</v>
      </c>
      <c r="I24" s="24">
        <v>45181</v>
      </c>
      <c r="J24" s="3" t="s">
        <v>121</v>
      </c>
      <c r="K24" s="3" t="s">
        <v>45</v>
      </c>
      <c r="L24" s="3" t="s">
        <v>127</v>
      </c>
      <c r="M24" s="3" t="s">
        <v>48</v>
      </c>
    </row>
    <row r="25" spans="1:13" ht="135" x14ac:dyDescent="0.25">
      <c r="A25" s="2">
        <v>20</v>
      </c>
      <c r="B25" s="3" t="s">
        <v>61</v>
      </c>
      <c r="C25" s="3" t="s">
        <v>70</v>
      </c>
      <c r="D25" s="3" t="s">
        <v>86</v>
      </c>
      <c r="E25" s="3" t="s">
        <v>102</v>
      </c>
      <c r="F25" s="3"/>
      <c r="G25" s="3"/>
      <c r="H25" s="20" t="s">
        <v>107</v>
      </c>
      <c r="I25" s="21">
        <v>45182</v>
      </c>
      <c r="J25" s="3" t="s">
        <v>122</v>
      </c>
      <c r="K25" s="3" t="s">
        <v>45</v>
      </c>
      <c r="L25" s="3" t="s">
        <v>127</v>
      </c>
      <c r="M25" s="3" t="s">
        <v>48</v>
      </c>
    </row>
    <row r="26" spans="1:13" ht="285" x14ac:dyDescent="0.25">
      <c r="A26" s="2">
        <v>21</v>
      </c>
      <c r="B26" s="3" t="s">
        <v>62</v>
      </c>
      <c r="C26" s="3" t="s">
        <v>71</v>
      </c>
      <c r="D26" s="3" t="s">
        <v>87</v>
      </c>
      <c r="E26" s="3" t="s">
        <v>103</v>
      </c>
      <c r="F26" s="20">
        <v>894581.2</v>
      </c>
      <c r="G26" s="3"/>
      <c r="H26" s="20" t="s">
        <v>107</v>
      </c>
      <c r="I26" s="21" t="s">
        <v>109</v>
      </c>
      <c r="J26" s="3" t="s">
        <v>123</v>
      </c>
      <c r="K26" s="3" t="s">
        <v>45</v>
      </c>
      <c r="L26" s="3" t="s">
        <v>47</v>
      </c>
      <c r="M26" s="3" t="s">
        <v>48</v>
      </c>
    </row>
    <row r="27" spans="1:13" ht="180" x14ac:dyDescent="0.25">
      <c r="A27" s="2">
        <v>22</v>
      </c>
      <c r="B27" s="3" t="s">
        <v>63</v>
      </c>
      <c r="C27" s="3" t="s">
        <v>72</v>
      </c>
      <c r="D27" s="3" t="s">
        <v>88</v>
      </c>
      <c r="E27" s="3" t="s">
        <v>104</v>
      </c>
      <c r="F27" s="20">
        <v>624962</v>
      </c>
      <c r="G27" s="3"/>
      <c r="H27" s="20" t="s">
        <v>107</v>
      </c>
      <c r="I27" s="21">
        <v>45180</v>
      </c>
      <c r="J27" s="3" t="s">
        <v>124</v>
      </c>
      <c r="K27" s="3" t="s">
        <v>45</v>
      </c>
      <c r="L27" s="3" t="s">
        <v>47</v>
      </c>
      <c r="M27" s="3" t="s">
        <v>48</v>
      </c>
    </row>
    <row r="28" spans="1:13" ht="165" x14ac:dyDescent="0.25">
      <c r="A28" s="2">
        <v>23</v>
      </c>
      <c r="B28" s="3" t="s">
        <v>64</v>
      </c>
      <c r="C28" s="3" t="s">
        <v>73</v>
      </c>
      <c r="D28" s="3" t="s">
        <v>89</v>
      </c>
      <c r="E28" s="3" t="s">
        <v>105</v>
      </c>
      <c r="F28" s="20">
        <v>1</v>
      </c>
      <c r="G28" s="3"/>
      <c r="H28" s="20">
        <v>6220.38</v>
      </c>
      <c r="I28" s="21" t="s">
        <v>110</v>
      </c>
      <c r="J28" s="21" t="s">
        <v>110</v>
      </c>
      <c r="K28" s="3" t="s">
        <v>45</v>
      </c>
      <c r="L28" s="3" t="s">
        <v>128</v>
      </c>
      <c r="M28" s="3" t="s">
        <v>138</v>
      </c>
    </row>
    <row r="29" spans="1:13" ht="105" x14ac:dyDescent="0.25">
      <c r="A29" s="2">
        <v>24</v>
      </c>
      <c r="B29" s="3" t="s">
        <v>65</v>
      </c>
      <c r="C29" s="3" t="s">
        <v>74</v>
      </c>
      <c r="D29" s="3" t="s">
        <v>90</v>
      </c>
      <c r="E29" s="3" t="s">
        <v>106</v>
      </c>
      <c r="F29" s="3">
        <v>1</v>
      </c>
      <c r="G29" s="3"/>
      <c r="H29" s="20" t="s">
        <v>108</v>
      </c>
      <c r="I29" s="21" t="s">
        <v>111</v>
      </c>
      <c r="J29" s="3" t="s">
        <v>125</v>
      </c>
      <c r="K29" s="3" t="s">
        <v>126</v>
      </c>
      <c r="L29" s="3" t="s">
        <v>47</v>
      </c>
      <c r="M29" s="25"/>
    </row>
    <row r="30" spans="1:13" ht="150" x14ac:dyDescent="0.25">
      <c r="A30" s="2">
        <v>25</v>
      </c>
      <c r="B30" s="3" t="s">
        <v>145</v>
      </c>
      <c r="C30" s="3" t="s">
        <v>139</v>
      </c>
      <c r="D30" s="3" t="s">
        <v>140</v>
      </c>
      <c r="E30" s="3" t="s">
        <v>141</v>
      </c>
      <c r="F30" s="19">
        <v>2628417.6</v>
      </c>
      <c r="G30" s="19">
        <v>2541979.8199999998</v>
      </c>
      <c r="H30" s="20">
        <v>10394217.109999999</v>
      </c>
      <c r="I30" s="24">
        <v>42183</v>
      </c>
      <c r="J30" s="3" t="s">
        <v>142</v>
      </c>
      <c r="K30" s="3" t="s">
        <v>143</v>
      </c>
      <c r="L30" s="3" t="s">
        <v>127</v>
      </c>
      <c r="M30" s="3" t="s">
        <v>144</v>
      </c>
    </row>
    <row r="31" spans="1:13" ht="90" x14ac:dyDescent="0.25">
      <c r="A31" s="2">
        <v>26</v>
      </c>
      <c r="B31" s="26" t="s">
        <v>146</v>
      </c>
      <c r="C31" s="26" t="s">
        <v>147</v>
      </c>
      <c r="D31" s="26"/>
      <c r="E31" s="26" t="s">
        <v>148</v>
      </c>
      <c r="F31" s="27">
        <f>105803.25</f>
        <v>105803.25</v>
      </c>
      <c r="G31" s="27">
        <v>93486.73</v>
      </c>
      <c r="H31" s="27"/>
      <c r="I31" s="28">
        <v>39326</v>
      </c>
      <c r="J31" s="27"/>
      <c r="K31" s="3" t="s">
        <v>149</v>
      </c>
      <c r="L31" s="3" t="s">
        <v>47</v>
      </c>
      <c r="M31" s="22"/>
    </row>
    <row r="32" spans="1:13" ht="180" x14ac:dyDescent="0.25">
      <c r="A32" s="2">
        <v>27</v>
      </c>
      <c r="B32" s="3" t="s">
        <v>150</v>
      </c>
      <c r="C32" s="3" t="s">
        <v>152</v>
      </c>
      <c r="D32" s="3" t="s">
        <v>153</v>
      </c>
      <c r="E32" s="3" t="s">
        <v>215</v>
      </c>
      <c r="F32" s="3"/>
      <c r="G32" s="22"/>
      <c r="H32" s="18">
        <v>102845.84</v>
      </c>
      <c r="I32" s="29" t="s">
        <v>248</v>
      </c>
      <c r="J32" s="3" t="s">
        <v>249</v>
      </c>
      <c r="K32" s="3" t="s">
        <v>45</v>
      </c>
      <c r="L32" s="3" t="s">
        <v>285</v>
      </c>
      <c r="M32" s="3" t="s">
        <v>286</v>
      </c>
    </row>
    <row r="33" spans="1:13" ht="90" x14ac:dyDescent="0.25">
      <c r="A33" s="2">
        <v>28</v>
      </c>
      <c r="B33" s="3" t="s">
        <v>150</v>
      </c>
      <c r="C33" s="3" t="s">
        <v>154</v>
      </c>
      <c r="D33" s="3" t="s">
        <v>155</v>
      </c>
      <c r="E33" s="3" t="s">
        <v>216</v>
      </c>
      <c r="F33" s="19"/>
      <c r="G33" s="22"/>
      <c r="H33" s="18">
        <v>74418</v>
      </c>
      <c r="I33" s="30"/>
      <c r="J33" s="3" t="s">
        <v>250</v>
      </c>
      <c r="K33" s="3" t="s">
        <v>45</v>
      </c>
      <c r="L33" s="3" t="s">
        <v>285</v>
      </c>
      <c r="M33" s="3" t="s">
        <v>287</v>
      </c>
    </row>
    <row r="34" spans="1:13" ht="165" x14ac:dyDescent="0.25">
      <c r="A34" s="2">
        <v>29</v>
      </c>
      <c r="B34" s="3" t="s">
        <v>151</v>
      </c>
      <c r="C34" s="3" t="s">
        <v>156</v>
      </c>
      <c r="D34" s="3" t="s">
        <v>157</v>
      </c>
      <c r="E34" s="3" t="s">
        <v>217</v>
      </c>
      <c r="F34" s="19"/>
      <c r="G34" s="22"/>
      <c r="H34" s="18">
        <v>87776.88</v>
      </c>
      <c r="I34" s="31" t="s">
        <v>251</v>
      </c>
      <c r="J34" s="3" t="s">
        <v>252</v>
      </c>
      <c r="K34" s="3" t="s">
        <v>45</v>
      </c>
      <c r="L34" s="3" t="s">
        <v>288</v>
      </c>
      <c r="M34" s="3" t="s">
        <v>289</v>
      </c>
    </row>
    <row r="35" spans="1:13" ht="120" x14ac:dyDescent="0.25">
      <c r="A35" s="2">
        <v>30</v>
      </c>
      <c r="B35" s="3" t="s">
        <v>150</v>
      </c>
      <c r="C35" s="3" t="s">
        <v>158</v>
      </c>
      <c r="D35" s="3" t="s">
        <v>159</v>
      </c>
      <c r="E35" s="3" t="s">
        <v>218</v>
      </c>
      <c r="F35" s="19"/>
      <c r="G35" s="22"/>
      <c r="H35" s="18">
        <v>98607.6</v>
      </c>
      <c r="I35" s="32" t="s">
        <v>253</v>
      </c>
      <c r="J35" s="3" t="s">
        <v>254</v>
      </c>
      <c r="K35" s="3" t="s">
        <v>255</v>
      </c>
      <c r="L35" s="3" t="s">
        <v>285</v>
      </c>
      <c r="M35" s="3" t="s">
        <v>290</v>
      </c>
    </row>
    <row r="36" spans="1:13" ht="210" x14ac:dyDescent="0.25">
      <c r="A36" s="2">
        <v>31</v>
      </c>
      <c r="B36" s="3" t="s">
        <v>150</v>
      </c>
      <c r="C36" s="3" t="s">
        <v>160</v>
      </c>
      <c r="D36" s="3" t="s">
        <v>161</v>
      </c>
      <c r="E36" s="3" t="s">
        <v>219</v>
      </c>
      <c r="F36" s="19"/>
      <c r="G36" s="22"/>
      <c r="H36" s="18">
        <v>9883.1200000000008</v>
      </c>
      <c r="I36" s="32" t="s">
        <v>256</v>
      </c>
      <c r="J36" s="3" t="s">
        <v>254</v>
      </c>
      <c r="K36" s="3" t="s">
        <v>255</v>
      </c>
      <c r="L36" s="3" t="s">
        <v>285</v>
      </c>
      <c r="M36" s="3" t="s">
        <v>290</v>
      </c>
    </row>
    <row r="37" spans="1:13" ht="180" x14ac:dyDescent="0.25">
      <c r="A37" s="2">
        <v>32</v>
      </c>
      <c r="B37" s="3" t="s">
        <v>150</v>
      </c>
      <c r="C37" s="3" t="s">
        <v>162</v>
      </c>
      <c r="D37" s="3" t="s">
        <v>163</v>
      </c>
      <c r="E37" s="3" t="s">
        <v>220</v>
      </c>
      <c r="F37" s="3"/>
      <c r="G37" s="22"/>
      <c r="H37" s="18">
        <v>64292.160000000003</v>
      </c>
      <c r="I37" s="32" t="s">
        <v>257</v>
      </c>
      <c r="J37" s="3" t="s">
        <v>249</v>
      </c>
      <c r="K37" s="3" t="s">
        <v>45</v>
      </c>
      <c r="L37" s="3" t="s">
        <v>285</v>
      </c>
      <c r="M37" s="3" t="s">
        <v>286</v>
      </c>
    </row>
    <row r="38" spans="1:13" ht="180" x14ac:dyDescent="0.25">
      <c r="A38" s="2">
        <v>33</v>
      </c>
      <c r="B38" s="36" t="s">
        <v>150</v>
      </c>
      <c r="C38" s="36" t="s">
        <v>164</v>
      </c>
      <c r="D38" s="36" t="s">
        <v>165</v>
      </c>
      <c r="E38" s="36" t="s">
        <v>221</v>
      </c>
      <c r="F38" s="36"/>
      <c r="G38" s="37"/>
      <c r="H38" s="38">
        <v>113761.92</v>
      </c>
      <c r="I38" s="39" t="s">
        <v>258</v>
      </c>
      <c r="J38" s="36" t="s">
        <v>249</v>
      </c>
      <c r="K38" s="36" t="s">
        <v>45</v>
      </c>
      <c r="L38" s="36" t="s">
        <v>285</v>
      </c>
      <c r="M38" s="36" t="s">
        <v>286</v>
      </c>
    </row>
    <row r="39" spans="1:13" ht="180" x14ac:dyDescent="0.25">
      <c r="A39" s="2">
        <v>34</v>
      </c>
      <c r="B39" s="3" t="s">
        <v>150</v>
      </c>
      <c r="C39" s="3" t="s">
        <v>166</v>
      </c>
      <c r="D39" s="3" t="s">
        <v>167</v>
      </c>
      <c r="E39" s="3" t="s">
        <v>222</v>
      </c>
      <c r="F39" s="19"/>
      <c r="G39" s="22"/>
      <c r="H39" s="18">
        <v>56958.16</v>
      </c>
      <c r="I39" s="32" t="s">
        <v>259</v>
      </c>
      <c r="J39" s="3" t="s">
        <v>249</v>
      </c>
      <c r="K39" s="3" t="s">
        <v>45</v>
      </c>
      <c r="L39" s="3" t="s">
        <v>285</v>
      </c>
      <c r="M39" s="3" t="s">
        <v>286</v>
      </c>
    </row>
    <row r="40" spans="1:13" ht="180" x14ac:dyDescent="0.25">
      <c r="A40" s="2">
        <v>35</v>
      </c>
      <c r="B40" s="3" t="s">
        <v>150</v>
      </c>
      <c r="C40" s="3" t="s">
        <v>168</v>
      </c>
      <c r="D40" s="3" t="s">
        <v>169</v>
      </c>
      <c r="E40" s="3" t="s">
        <v>223</v>
      </c>
      <c r="F40" s="19"/>
      <c r="G40" s="22"/>
      <c r="H40" s="18">
        <v>732395.18</v>
      </c>
      <c r="I40" s="32" t="s">
        <v>260</v>
      </c>
      <c r="J40" s="3" t="s">
        <v>249</v>
      </c>
      <c r="K40" s="3" t="s">
        <v>45</v>
      </c>
      <c r="L40" s="3" t="s">
        <v>285</v>
      </c>
      <c r="M40" s="3" t="s">
        <v>291</v>
      </c>
    </row>
    <row r="41" spans="1:13" ht="165" x14ac:dyDescent="0.25">
      <c r="A41" s="2">
        <v>36</v>
      </c>
      <c r="B41" s="3" t="s">
        <v>150</v>
      </c>
      <c r="C41" s="3" t="s">
        <v>170</v>
      </c>
      <c r="D41" s="3" t="s">
        <v>171</v>
      </c>
      <c r="E41" s="3" t="s">
        <v>224</v>
      </c>
      <c r="F41" s="19"/>
      <c r="G41" s="22"/>
      <c r="H41" s="18">
        <v>12228.48</v>
      </c>
      <c r="I41" s="32" t="s">
        <v>261</v>
      </c>
      <c r="J41" s="3" t="s">
        <v>254</v>
      </c>
      <c r="K41" s="3" t="s">
        <v>45</v>
      </c>
      <c r="L41" s="3" t="s">
        <v>285</v>
      </c>
      <c r="M41" s="3" t="s">
        <v>290</v>
      </c>
    </row>
    <row r="42" spans="1:13" ht="135" x14ac:dyDescent="0.25">
      <c r="A42" s="2">
        <v>37</v>
      </c>
      <c r="B42" s="3" t="s">
        <v>151</v>
      </c>
      <c r="C42" s="3" t="s">
        <v>172</v>
      </c>
      <c r="D42" s="3" t="s">
        <v>173</v>
      </c>
      <c r="E42" s="3" t="s">
        <v>225</v>
      </c>
      <c r="F42" s="19"/>
      <c r="G42" s="22"/>
      <c r="H42" s="18">
        <v>79275.44</v>
      </c>
      <c r="I42" s="32" t="s">
        <v>262</v>
      </c>
      <c r="J42" s="3" t="s">
        <v>252</v>
      </c>
      <c r="K42" s="3" t="s">
        <v>45</v>
      </c>
      <c r="L42" s="3" t="s">
        <v>288</v>
      </c>
      <c r="M42" s="3" t="s">
        <v>292</v>
      </c>
    </row>
    <row r="43" spans="1:13" ht="180" x14ac:dyDescent="0.25">
      <c r="A43" s="2">
        <v>38</v>
      </c>
      <c r="B43" s="3" t="s">
        <v>150</v>
      </c>
      <c r="C43" s="3" t="s">
        <v>174</v>
      </c>
      <c r="D43" s="33" t="s">
        <v>175</v>
      </c>
      <c r="E43" s="3" t="s">
        <v>226</v>
      </c>
      <c r="F43" s="19"/>
      <c r="G43" s="22"/>
      <c r="H43" s="18">
        <v>1114753.1000000001</v>
      </c>
      <c r="I43" s="32" t="s">
        <v>263</v>
      </c>
      <c r="J43" s="3" t="s">
        <v>249</v>
      </c>
      <c r="K43" s="3" t="s">
        <v>45</v>
      </c>
      <c r="L43" s="3" t="s">
        <v>47</v>
      </c>
      <c r="M43" s="3" t="s">
        <v>291</v>
      </c>
    </row>
    <row r="44" spans="1:13" ht="105" x14ac:dyDescent="0.25">
      <c r="A44" s="2">
        <v>39</v>
      </c>
      <c r="B44" s="3" t="s">
        <v>151</v>
      </c>
      <c r="C44" s="3" t="s">
        <v>176</v>
      </c>
      <c r="D44" s="3" t="s">
        <v>177</v>
      </c>
      <c r="E44" s="3" t="s">
        <v>227</v>
      </c>
      <c r="F44" s="19"/>
      <c r="G44" s="22"/>
      <c r="H44" s="18">
        <v>1904343</v>
      </c>
      <c r="I44" s="32" t="s">
        <v>264</v>
      </c>
      <c r="J44" s="3" t="s">
        <v>265</v>
      </c>
      <c r="K44" s="3" t="s">
        <v>255</v>
      </c>
      <c r="L44" s="3" t="s">
        <v>288</v>
      </c>
      <c r="M44" s="3" t="s">
        <v>293</v>
      </c>
    </row>
    <row r="45" spans="1:13" ht="180" x14ac:dyDescent="0.25">
      <c r="A45" s="2">
        <v>40</v>
      </c>
      <c r="B45" s="3" t="s">
        <v>151</v>
      </c>
      <c r="C45" s="3" t="s">
        <v>178</v>
      </c>
      <c r="D45" s="3" t="s">
        <v>179</v>
      </c>
      <c r="E45" s="3" t="s">
        <v>228</v>
      </c>
      <c r="F45" s="19"/>
      <c r="G45" s="22"/>
      <c r="H45" s="18">
        <v>88147.08</v>
      </c>
      <c r="I45" s="32" t="s">
        <v>266</v>
      </c>
      <c r="J45" s="3" t="s">
        <v>249</v>
      </c>
      <c r="K45" s="3" t="s">
        <v>45</v>
      </c>
      <c r="L45" s="3" t="s">
        <v>288</v>
      </c>
      <c r="M45" s="3" t="s">
        <v>294</v>
      </c>
    </row>
    <row r="46" spans="1:13" ht="180" x14ac:dyDescent="0.25">
      <c r="A46" s="2">
        <v>41</v>
      </c>
      <c r="B46" s="3" t="s">
        <v>150</v>
      </c>
      <c r="C46" s="3" t="s">
        <v>180</v>
      </c>
      <c r="D46" s="3" t="s">
        <v>181</v>
      </c>
      <c r="E46" s="3" t="s">
        <v>229</v>
      </c>
      <c r="F46" s="19"/>
      <c r="G46" s="22"/>
      <c r="H46" s="18">
        <v>90714.52</v>
      </c>
      <c r="I46" s="32" t="s">
        <v>257</v>
      </c>
      <c r="J46" s="3" t="s">
        <v>249</v>
      </c>
      <c r="K46" s="3" t="s">
        <v>45</v>
      </c>
      <c r="L46" s="3" t="s">
        <v>285</v>
      </c>
      <c r="M46" s="3" t="s">
        <v>295</v>
      </c>
    </row>
    <row r="47" spans="1:13" ht="180" x14ac:dyDescent="0.25">
      <c r="A47" s="2">
        <v>42</v>
      </c>
      <c r="B47" s="3" t="s">
        <v>150</v>
      </c>
      <c r="C47" s="3" t="s">
        <v>182</v>
      </c>
      <c r="D47" s="3" t="s">
        <v>183</v>
      </c>
      <c r="E47" s="3" t="s">
        <v>230</v>
      </c>
      <c r="F47" s="19"/>
      <c r="G47" s="22"/>
      <c r="H47" s="18">
        <v>108956.4</v>
      </c>
      <c r="I47" s="32" t="s">
        <v>267</v>
      </c>
      <c r="J47" s="3" t="s">
        <v>249</v>
      </c>
      <c r="K47" s="3" t="s">
        <v>45</v>
      </c>
      <c r="L47" s="3" t="s">
        <v>285</v>
      </c>
      <c r="M47" s="3" t="s">
        <v>295</v>
      </c>
    </row>
    <row r="48" spans="1:13" ht="180" x14ac:dyDescent="0.25">
      <c r="A48" s="2">
        <v>43</v>
      </c>
      <c r="B48" s="3" t="s">
        <v>150</v>
      </c>
      <c r="C48" s="3" t="s">
        <v>184</v>
      </c>
      <c r="D48" s="3" t="s">
        <v>185</v>
      </c>
      <c r="E48" s="3" t="s">
        <v>231</v>
      </c>
      <c r="F48" s="19"/>
      <c r="G48" s="22"/>
      <c r="H48" s="18">
        <v>14283.36</v>
      </c>
      <c r="I48" s="32" t="s">
        <v>268</v>
      </c>
      <c r="J48" s="3" t="s">
        <v>249</v>
      </c>
      <c r="K48" s="3" t="s">
        <v>45</v>
      </c>
      <c r="L48" s="3" t="s">
        <v>285</v>
      </c>
      <c r="M48" s="3" t="s">
        <v>295</v>
      </c>
    </row>
    <row r="49" spans="1:13" ht="180" x14ac:dyDescent="0.25">
      <c r="A49" s="2">
        <v>44</v>
      </c>
      <c r="B49" s="3" t="s">
        <v>150</v>
      </c>
      <c r="C49" s="3" t="s">
        <v>186</v>
      </c>
      <c r="D49" s="3" t="s">
        <v>187</v>
      </c>
      <c r="E49" s="3" t="s">
        <v>232</v>
      </c>
      <c r="F49" s="19"/>
      <c r="G49" s="22"/>
      <c r="H49" s="18">
        <v>43597.82</v>
      </c>
      <c r="I49" s="32" t="s">
        <v>269</v>
      </c>
      <c r="J49" s="3" t="s">
        <v>249</v>
      </c>
      <c r="K49" s="3" t="s">
        <v>45</v>
      </c>
      <c r="L49" s="3" t="s">
        <v>285</v>
      </c>
      <c r="M49" s="3" t="s">
        <v>296</v>
      </c>
    </row>
    <row r="50" spans="1:13" ht="180" x14ac:dyDescent="0.25">
      <c r="A50" s="2">
        <v>45</v>
      </c>
      <c r="B50" s="3" t="s">
        <v>150</v>
      </c>
      <c r="C50" s="3" t="s">
        <v>188</v>
      </c>
      <c r="D50" s="3" t="s">
        <v>189</v>
      </c>
      <c r="E50" s="3" t="s">
        <v>233</v>
      </c>
      <c r="F50" s="3"/>
      <c r="G50" s="22"/>
      <c r="H50" s="18">
        <v>27483.26</v>
      </c>
      <c r="I50" s="32" t="s">
        <v>270</v>
      </c>
      <c r="J50" s="3" t="s">
        <v>249</v>
      </c>
      <c r="K50" s="3" t="s">
        <v>45</v>
      </c>
      <c r="L50" s="3" t="s">
        <v>285</v>
      </c>
      <c r="M50" s="3" t="s">
        <v>296</v>
      </c>
    </row>
    <row r="51" spans="1:13" ht="120" x14ac:dyDescent="0.25">
      <c r="A51" s="2">
        <v>46</v>
      </c>
      <c r="B51" s="3" t="s">
        <v>150</v>
      </c>
      <c r="C51" s="3" t="s">
        <v>190</v>
      </c>
      <c r="D51" s="3" t="s">
        <v>191</v>
      </c>
      <c r="E51" s="3" t="s">
        <v>234</v>
      </c>
      <c r="F51" s="19"/>
      <c r="G51" s="22"/>
      <c r="H51" s="18">
        <v>66764.58</v>
      </c>
      <c r="I51" s="32" t="s">
        <v>271</v>
      </c>
      <c r="J51" s="3" t="s">
        <v>272</v>
      </c>
      <c r="K51" s="3" t="s">
        <v>255</v>
      </c>
      <c r="L51" s="3" t="s">
        <v>285</v>
      </c>
      <c r="M51" s="3" t="s">
        <v>297</v>
      </c>
    </row>
    <row r="52" spans="1:13" ht="180" x14ac:dyDescent="0.25">
      <c r="A52" s="2">
        <v>47</v>
      </c>
      <c r="B52" s="3" t="s">
        <v>150</v>
      </c>
      <c r="C52" s="3" t="s">
        <v>192</v>
      </c>
      <c r="D52" s="3" t="s">
        <v>193</v>
      </c>
      <c r="E52" s="3" t="s">
        <v>235</v>
      </c>
      <c r="F52" s="19"/>
      <c r="G52" s="22"/>
      <c r="H52" s="18">
        <v>21270.9</v>
      </c>
      <c r="I52" s="32" t="s">
        <v>273</v>
      </c>
      <c r="J52" s="3" t="s">
        <v>249</v>
      </c>
      <c r="K52" s="3" t="s">
        <v>255</v>
      </c>
      <c r="L52" s="3" t="s">
        <v>285</v>
      </c>
      <c r="M52" s="3" t="s">
        <v>298</v>
      </c>
    </row>
    <row r="53" spans="1:13" ht="180" x14ac:dyDescent="0.25">
      <c r="A53" s="2">
        <v>48</v>
      </c>
      <c r="B53" s="3" t="s">
        <v>150</v>
      </c>
      <c r="C53" s="3" t="s">
        <v>194</v>
      </c>
      <c r="D53" s="3" t="s">
        <v>195</v>
      </c>
      <c r="E53" s="3" t="s">
        <v>236</v>
      </c>
      <c r="F53" s="3"/>
      <c r="G53" s="22"/>
      <c r="H53" s="18">
        <v>16825.900000000001</v>
      </c>
      <c r="I53" s="32" t="s">
        <v>274</v>
      </c>
      <c r="J53" s="3" t="s">
        <v>249</v>
      </c>
      <c r="K53" s="3" t="s">
        <v>45</v>
      </c>
      <c r="L53" s="3" t="s">
        <v>285</v>
      </c>
      <c r="M53" s="3" t="s">
        <v>296</v>
      </c>
    </row>
    <row r="54" spans="1:13" ht="141.75" x14ac:dyDescent="0.25">
      <c r="A54" s="2">
        <v>49</v>
      </c>
      <c r="B54" s="3" t="s">
        <v>150</v>
      </c>
      <c r="C54" s="3" t="s">
        <v>196</v>
      </c>
      <c r="D54" s="3" t="s">
        <v>197</v>
      </c>
      <c r="E54" s="3" t="s">
        <v>237</v>
      </c>
      <c r="F54" s="19"/>
      <c r="G54" s="22"/>
      <c r="H54" s="18">
        <v>2079.36</v>
      </c>
      <c r="I54" s="32" t="s">
        <v>275</v>
      </c>
      <c r="J54" s="8" t="s">
        <v>276</v>
      </c>
      <c r="K54" s="3" t="s">
        <v>255</v>
      </c>
      <c r="L54" s="3" t="s">
        <v>285</v>
      </c>
      <c r="M54" s="19" t="s">
        <v>299</v>
      </c>
    </row>
    <row r="55" spans="1:13" ht="180" x14ac:dyDescent="0.25">
      <c r="A55" s="2">
        <v>50</v>
      </c>
      <c r="B55" s="3" t="s">
        <v>150</v>
      </c>
      <c r="C55" s="3" t="s">
        <v>198</v>
      </c>
      <c r="D55" s="3" t="s">
        <v>199</v>
      </c>
      <c r="E55" s="3" t="s">
        <v>238</v>
      </c>
      <c r="F55" s="19"/>
      <c r="G55" s="22"/>
      <c r="H55" s="34">
        <v>90328.81</v>
      </c>
      <c r="I55" s="32" t="s">
        <v>277</v>
      </c>
      <c r="J55" s="3" t="s">
        <v>249</v>
      </c>
      <c r="K55" s="3" t="s">
        <v>45</v>
      </c>
      <c r="L55" s="3" t="s">
        <v>285</v>
      </c>
      <c r="M55" s="3" t="s">
        <v>296</v>
      </c>
    </row>
    <row r="56" spans="1:13" ht="180" x14ac:dyDescent="0.25">
      <c r="A56" s="2">
        <v>51</v>
      </c>
      <c r="B56" s="3" t="s">
        <v>150</v>
      </c>
      <c r="C56" s="3" t="s">
        <v>200</v>
      </c>
      <c r="D56" s="3" t="s">
        <v>201</v>
      </c>
      <c r="E56" s="3" t="s">
        <v>239</v>
      </c>
      <c r="F56" s="19"/>
      <c r="G56" s="22"/>
      <c r="H56" s="35">
        <v>11029.07</v>
      </c>
      <c r="I56" s="32" t="s">
        <v>278</v>
      </c>
      <c r="J56" s="3" t="s">
        <v>249</v>
      </c>
      <c r="K56" s="3" t="s">
        <v>45</v>
      </c>
      <c r="L56" s="3" t="s">
        <v>285</v>
      </c>
      <c r="M56" s="3" t="s">
        <v>296</v>
      </c>
    </row>
    <row r="57" spans="1:13" ht="180" x14ac:dyDescent="0.25">
      <c r="A57" s="2">
        <v>52</v>
      </c>
      <c r="B57" s="3" t="s">
        <v>150</v>
      </c>
      <c r="C57" s="3" t="s">
        <v>202</v>
      </c>
      <c r="D57" s="3" t="s">
        <v>203</v>
      </c>
      <c r="E57" s="3" t="s">
        <v>240</v>
      </c>
      <c r="F57" s="19"/>
      <c r="G57" s="22"/>
      <c r="H57" s="34">
        <v>22320.87</v>
      </c>
      <c r="I57" s="32" t="s">
        <v>279</v>
      </c>
      <c r="J57" s="3" t="s">
        <v>249</v>
      </c>
      <c r="K57" s="3" t="s">
        <v>45</v>
      </c>
      <c r="L57" s="3" t="s">
        <v>285</v>
      </c>
      <c r="M57" s="3" t="s">
        <v>296</v>
      </c>
    </row>
    <row r="58" spans="1:13" ht="180" x14ac:dyDescent="0.25">
      <c r="A58" s="2">
        <v>53</v>
      </c>
      <c r="B58" s="3" t="s">
        <v>150</v>
      </c>
      <c r="C58" s="3" t="s">
        <v>204</v>
      </c>
      <c r="D58" s="33" t="s">
        <v>205</v>
      </c>
      <c r="E58" s="3" t="s">
        <v>241</v>
      </c>
      <c r="F58" s="19"/>
      <c r="G58" s="22"/>
      <c r="H58" s="34">
        <v>46464.08</v>
      </c>
      <c r="I58" s="32" t="s">
        <v>280</v>
      </c>
      <c r="J58" s="3" t="s">
        <v>249</v>
      </c>
      <c r="K58" s="3" t="s">
        <v>45</v>
      </c>
      <c r="L58" s="3" t="s">
        <v>285</v>
      </c>
      <c r="M58" s="3" t="s">
        <v>296</v>
      </c>
    </row>
    <row r="59" spans="1:13" ht="180" x14ac:dyDescent="0.25">
      <c r="A59" s="2">
        <v>54</v>
      </c>
      <c r="B59" s="3" t="s">
        <v>150</v>
      </c>
      <c r="C59" s="3" t="s">
        <v>206</v>
      </c>
      <c r="D59" s="3" t="s">
        <v>207</v>
      </c>
      <c r="E59" s="3" t="s">
        <v>242</v>
      </c>
      <c r="F59" s="3"/>
      <c r="G59" s="22"/>
      <c r="H59" s="18">
        <v>65727.22</v>
      </c>
      <c r="I59" s="32" t="s">
        <v>281</v>
      </c>
      <c r="J59" s="3" t="s">
        <v>249</v>
      </c>
      <c r="K59" s="3" t="s">
        <v>45</v>
      </c>
      <c r="L59" s="3" t="s">
        <v>285</v>
      </c>
      <c r="M59" s="3" t="s">
        <v>296</v>
      </c>
    </row>
    <row r="60" spans="1:13" ht="180.75" thickBot="1" x14ac:dyDescent="0.3">
      <c r="A60" s="2">
        <v>55</v>
      </c>
      <c r="B60" s="3" t="s">
        <v>150</v>
      </c>
      <c r="C60" s="3" t="s">
        <v>208</v>
      </c>
      <c r="D60" s="3" t="s">
        <v>209</v>
      </c>
      <c r="E60" s="3" t="s">
        <v>243</v>
      </c>
      <c r="F60" s="3"/>
      <c r="G60" s="22"/>
      <c r="H60" s="18">
        <v>32679.14</v>
      </c>
      <c r="I60" s="32" t="s">
        <v>282</v>
      </c>
      <c r="J60" s="3" t="s">
        <v>249</v>
      </c>
      <c r="K60" s="3" t="s">
        <v>45</v>
      </c>
      <c r="L60" s="3" t="s">
        <v>285</v>
      </c>
      <c r="M60" s="3" t="s">
        <v>296</v>
      </c>
    </row>
    <row r="61" spans="1:13" ht="120" x14ac:dyDescent="0.25">
      <c r="A61" s="2">
        <v>56</v>
      </c>
      <c r="B61" s="7" t="s">
        <v>150</v>
      </c>
      <c r="C61" s="4" t="s">
        <v>210</v>
      </c>
      <c r="D61" s="9" t="s">
        <v>211</v>
      </c>
      <c r="E61" s="12" t="s">
        <v>244</v>
      </c>
      <c r="F61" s="7"/>
      <c r="G61" s="1"/>
      <c r="H61" s="13">
        <v>75659.61</v>
      </c>
      <c r="I61" s="16" t="s">
        <v>283</v>
      </c>
      <c r="J61" s="4" t="s">
        <v>284</v>
      </c>
      <c r="K61" s="7" t="s">
        <v>255</v>
      </c>
      <c r="L61" s="7" t="s">
        <v>285</v>
      </c>
      <c r="M61" s="5" t="s">
        <v>300</v>
      </c>
    </row>
    <row r="62" spans="1:13" ht="180" x14ac:dyDescent="0.25">
      <c r="A62" s="2">
        <v>57</v>
      </c>
      <c r="B62" s="4" t="s">
        <v>150</v>
      </c>
      <c r="C62" s="4" t="s">
        <v>212</v>
      </c>
      <c r="D62" s="10"/>
      <c r="E62" s="7" t="s">
        <v>245</v>
      </c>
      <c r="F62" s="14"/>
      <c r="G62" s="1"/>
      <c r="H62" s="15"/>
      <c r="I62" s="17">
        <v>39115</v>
      </c>
      <c r="J62" s="7" t="s">
        <v>249</v>
      </c>
      <c r="K62" s="4" t="s">
        <v>45</v>
      </c>
      <c r="L62" s="4" t="s">
        <v>285</v>
      </c>
      <c r="M62" s="4" t="s">
        <v>296</v>
      </c>
    </row>
    <row r="63" spans="1:13" ht="180" x14ac:dyDescent="0.25">
      <c r="A63" s="2">
        <v>58</v>
      </c>
      <c r="B63" s="4" t="s">
        <v>150</v>
      </c>
      <c r="C63" s="4" t="s">
        <v>213</v>
      </c>
      <c r="D63" s="11"/>
      <c r="E63" s="7" t="s">
        <v>246</v>
      </c>
      <c r="F63" s="14"/>
      <c r="G63" s="1"/>
      <c r="H63" s="14"/>
      <c r="I63" s="17">
        <v>39115</v>
      </c>
      <c r="J63" s="7" t="s">
        <v>249</v>
      </c>
      <c r="K63" s="4" t="s">
        <v>45</v>
      </c>
      <c r="L63" s="4" t="s">
        <v>285</v>
      </c>
      <c r="M63" s="4" t="s">
        <v>296</v>
      </c>
    </row>
    <row r="64" spans="1:13" ht="180" x14ac:dyDescent="0.25">
      <c r="A64" s="2">
        <v>59</v>
      </c>
      <c r="B64" s="4" t="s">
        <v>150</v>
      </c>
      <c r="C64" s="4" t="s">
        <v>214</v>
      </c>
      <c r="D64" s="4"/>
      <c r="E64" s="7" t="s">
        <v>247</v>
      </c>
      <c r="F64" s="7"/>
      <c r="G64" s="1"/>
      <c r="H64" s="7"/>
      <c r="I64" s="17">
        <v>39115</v>
      </c>
      <c r="J64" s="7" t="s">
        <v>249</v>
      </c>
      <c r="K64" s="4" t="s">
        <v>45</v>
      </c>
      <c r="L64" s="4" t="s">
        <v>285</v>
      </c>
      <c r="M64" s="4" t="s">
        <v>296</v>
      </c>
    </row>
  </sheetData>
  <mergeCells count="13">
    <mergeCell ref="K3:K4"/>
    <mergeCell ref="L3:L4"/>
    <mergeCell ref="F5:G5"/>
    <mergeCell ref="A2:L2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2024-04-16T13:01:00Z</dcterms:modified>
</cp:coreProperties>
</file>